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Wichita Region 2023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<sst xmlns="http://schemas.openxmlformats.org/spreadsheetml/2006/main" count="54" uniqueCount="42">
  <si>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</si>
  <si>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</si>
  <si>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</si>
  <si>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</si>
  <si>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</si>
  <si>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</si>
  <si>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</si>
  <si>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</si>
  <si>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</si>
  <si>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</si>
  <si>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</si>
  <si>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</si>
  <si>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</si>
  <si>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</si>
  <si>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</si>
  <si>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</si>
  <si>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</si>
  <si>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</si>
  <si>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</si>
  <si>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</si>
  <si>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</si>
  <si>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</si>
  <si>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</si>
  <si>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</si>
  <si>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</si>
  <si>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</si>
  <si>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</si>
  <si>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</si>
  <si>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</si>
  <si>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</si>
  <si>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 Region</t>
  </si>
  <si>
    <t>2019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</si>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</sst>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2882</v>
      </c>
      <c r="D6" s="4">
        <v>2750</v>
      </c>
      <c r="E6" s="4">
        <v>2549</v>
      </c>
      <c r="F6" s="5">
        <v>3920650.64</v>
      </c>
      <c r="G6" s="5">
        <v>3734379</v>
      </c>
      <c r="H6" s="5">
        <v>3413922</v>
      </c>
    </row>
    <row r="7" spans="1:8" ht="16.5" customHeight="1">
      <c r="A7" s="3" t="s">
        <v>9</v>
      </c>
      <c r="B7" s="3" t="s">
        <v>10</v>
      </c>
      <c r="C7" s="4">
        <v>823</v>
      </c>
      <c r="D7" s="4">
        <v>709</v>
      </c>
      <c r="E7" s="4">
        <v>649</v>
      </c>
      <c r="F7" s="5">
        <v>1323103.44</v>
      </c>
      <c r="G7" s="5">
        <v>1062170</v>
      </c>
      <c r="H7" s="5">
        <v>972745</v>
      </c>
    </row>
    <row r="8" spans="1:8" ht="16.5" customHeight="1">
      <c r="A8" s="3" t="s">
        <v>11</v>
      </c>
      <c r="B8" s="3" t="s">
        <v>12</v>
      </c>
      <c r="C8" s="4">
        <v>3922</v>
      </c>
      <c r="D8" s="4">
        <v>4257</v>
      </c>
      <c r="E8" s="4">
        <v>4552</v>
      </c>
      <c r="F8" s="5">
        <v>19159228</v>
      </c>
      <c r="G8" s="5">
        <v>21766146</v>
      </c>
      <c r="H8" s="5">
        <v>25654449</v>
      </c>
    </row>
    <row r="9" spans="1:8" ht="16.5" customHeight="1">
      <c r="A9" s="3" t="s">
        <v>13</v>
      </c>
      <c r="B9" s="3" t="s">
        <v>8</v>
      </c>
      <c r="C9" s="4">
        <v>66773</v>
      </c>
      <c r="D9" s="4">
        <v>65914</v>
      </c>
      <c r="E9" s="4">
        <v>62380</v>
      </c>
      <c r="F9" s="5">
        <v>154666273</v>
      </c>
      <c r="G9" s="5">
        <v>215692903</v>
      </c>
      <c r="H9" s="5">
        <v>203471296</v>
      </c>
    </row>
    <row r="10" spans="1:8" ht="16.5" customHeight="1">
      <c r="A10" s="3" t="s">
        <v>14</v>
      </c>
      <c r="B10" s="3" t="s">
        <v>15</v>
      </c>
      <c r="C10" s="4">
        <v>22974</v>
      </c>
      <c r="D10" s="4">
        <v>18966</v>
      </c>
      <c r="E10" s="4">
        <v>17961</v>
      </c>
      <c r="F10" s="5">
        <v>7364267</v>
      </c>
      <c r="G10" s="5">
        <v>18215182</v>
      </c>
      <c r="H10" s="5">
        <v>9281210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1284</v>
      </c>
      <c r="D12" s="4">
        <v>1196</v>
      </c>
      <c r="E12" s="4">
        <v>1262</v>
      </c>
      <c r="F12" s="5">
        <v>1655267</v>
      </c>
      <c r="G12" s="5">
        <v>1711390</v>
      </c>
      <c r="H12" s="5">
        <v>1926611</v>
      </c>
    </row>
    <row r="13" spans="1:8" ht="16.5" customHeight="1">
      <c r="A13" s="3" t="s">
        <v>18</v>
      </c>
      <c r="B13" s="3" t="s">
        <v>15</v>
      </c>
      <c r="C13" s="4">
        <v>561</v>
      </c>
      <c r="D13" s="4">
        <v>541</v>
      </c>
      <c r="E13" s="4">
        <v>414</v>
      </c>
      <c r="F13" s="5">
        <v>2807003.47</v>
      </c>
      <c r="G13" s="5">
        <v>2705771.07</v>
      </c>
      <c r="H13" s="5">
        <v>2161500.22</v>
      </c>
    </row>
    <row r="14" spans="1:8" ht="16.5" customHeight="1">
      <c r="A14" s="3" t="s">
        <v>19</v>
      </c>
      <c r="B14" s="3" t="s">
        <v>12</v>
      </c>
      <c r="C14" s="4">
        <v>1612</v>
      </c>
      <c r="D14" s="4">
        <v>1693</v>
      </c>
      <c r="E14" s="4">
        <v>1750</v>
      </c>
      <c r="F14" s="5">
        <v>57340215.04</v>
      </c>
      <c r="G14" s="5">
        <v>62326158.22</v>
      </c>
      <c r="H14" s="5">
        <v>79995378.28</v>
      </c>
    </row>
    <row r="15" spans="1:8" ht="16.5" customHeight="1">
      <c r="A15" s="3" t="s">
        <v>20</v>
      </c>
      <c r="B15" s="3" t="s">
        <v>12</v>
      </c>
      <c r="C15" s="4">
        <v>2550</v>
      </c>
      <c r="D15" s="4">
        <v>2576</v>
      </c>
      <c r="E15" s="4">
        <v>2772</v>
      </c>
      <c r="F15" s="5">
        <v>11509610.88</v>
      </c>
      <c r="G15" s="5">
        <v>12135209.54</v>
      </c>
      <c r="H15" s="5">
        <v>12895199.97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259745618.46999997</v>
      </c>
      <c r="G18" s="5">
        <f>SUM(SUM(G6:G15))</f>
        <v>339349308.83</v>
      </c>
      <c r="H18" s="5">
        <f>SUM(SUM(H6:H15))</f>
        <v>339772311.47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 t="s">
        <v>37</v>
      </c>
      <c r="G44" s="3" t="s">
        <v>38</v>
      </c>
      <c r="H44" s="3" t="s">
        <v>39</v>
      </c>
    </row>
    <row r="45" spans="1:8" ht="14.25" customHeight="1">
      <c r="A45" s="3" t="s">
        <v>23</v>
      </c>
      <c r="B45" s="4">
        <v>682032</v>
      </c>
      <c r="C45" s="3"/>
      <c r="D45" s="10" t="s">
        <v>40</v>
      </c>
      <c r="E45" s="1"/>
      <c r="F45" s="3" t="s">
        <v>41</v>
      </c>
      <c r="G45" s="3"/>
      <c r="H45" s="3"/>
    </row>
    <row r="46" spans="1:8" ht="14.25" customHeight="1">
      <c r="A46" s="3" t="s">
        <v>24</v>
      </c>
      <c r="B46" s="4">
        <v>187620</v>
      </c>
      <c r="C46" s="3"/>
      <c r="D46" s="10"/>
      <c r="E46" s="1"/>
      <c r="F46" s="3"/>
      <c r="G46" s="3"/>
      <c r="H46" s="3"/>
    </row>
    <row r="47" spans="1:8" ht="14.25" customHeight="1">
      <c r="A47" s="3" t="s">
        <v>25</v>
      </c>
      <c r="B47" s="4">
        <v>385680</v>
      </c>
      <c r="C47" s="3"/>
      <c r="D47" s="10"/>
      <c r="E47" s="1"/>
      <c r="F47" s="3"/>
      <c r="G47" s="3"/>
      <c r="H47" s="3"/>
    </row>
    <row r="48" spans="1:8" ht="14.25" customHeight="1">
      <c r="A48" s="3" t="s">
        <v>26</v>
      </c>
      <c r="B48" s="4">
        <v>108732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WichitaRegion2023</dc:title>
  <dc:subject/>
  <dc:creator>Grady Jones</dc:creator>
  <cp:keywords/>
  <dc:description/>
  <cp:lastModifiedBy>Grady Jones</cp:lastModifiedBy>
  <cp:lastPrinted>2024-03-19T19:45:56Z</cp:lastPrinted>
  <dcterms:created xsi:type="dcterms:W3CDTF">2024-03-19T19:45:49Z</dcterms:created>
  <dcterms:modified xsi:type="dcterms:W3CDTF">2024-03-19T19:46:01Z</dcterms:modified>
  <cp:category/>
  <cp:version/>
  <cp:contentType/>
  <cp:contentStatus/>
</cp:coreProperties>
</file>